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55" windowHeight="99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'Sheet1'!$B$2:$K$56</definedName>
  </definedNames>
  <calcPr fullCalcOnLoad="1"/>
</workbook>
</file>

<file path=xl/sharedStrings.xml><?xml version="1.0" encoding="utf-8"?>
<sst xmlns="http://schemas.openxmlformats.org/spreadsheetml/2006/main" count="95" uniqueCount="87">
  <si>
    <t>www.zpoolz.com</t>
  </si>
  <si>
    <t>Masters Golf Pool 2013</t>
  </si>
  <si>
    <t>April 11th - 14th</t>
  </si>
  <si>
    <t>name / email:</t>
  </si>
  <si>
    <t>Contenders</t>
  </si>
  <si>
    <t>Big Dogs</t>
  </si>
  <si>
    <t>Bubba Watson</t>
  </si>
  <si>
    <t>Tiger Woods</t>
  </si>
  <si>
    <t>Steve Stricker</t>
  </si>
  <si>
    <t>Phil Mickelson</t>
  </si>
  <si>
    <t>payment made by:</t>
  </si>
  <si>
    <t>Keegan Bradley</t>
  </si>
  <si>
    <t/>
  </si>
  <si>
    <t>Dustin Johnson</t>
  </si>
  <si>
    <t>Matt Kuchar</t>
  </si>
  <si>
    <r>
      <rPr>
        <b/>
        <sz val="10"/>
        <rFont val="Arial"/>
        <family val="2"/>
      </rPr>
      <t xml:space="preserve">$10 entry fee.  </t>
    </r>
    <r>
      <rPr>
        <sz val="10"/>
        <rFont val="Arial"/>
        <family val="2"/>
      </rPr>
      <t xml:space="preserve">               paid (Y/N) : </t>
    </r>
  </si>
  <si>
    <t>Webb Simpson</t>
  </si>
  <si>
    <t>Try Hards</t>
  </si>
  <si>
    <t>Yankees</t>
  </si>
  <si>
    <t>Wankers</t>
  </si>
  <si>
    <t>Rory McIlroy</t>
  </si>
  <si>
    <t>Hunter Mahan</t>
  </si>
  <si>
    <t>Ian Poulter</t>
  </si>
  <si>
    <t>Graeme McDowell</t>
  </si>
  <si>
    <t>Jason Dufner</t>
  </si>
  <si>
    <t>Lee Westwood</t>
  </si>
  <si>
    <t>Sergio Garcia</t>
  </si>
  <si>
    <t>Brandt Snedeker</t>
  </si>
  <si>
    <t>Justin Rose</t>
  </si>
  <si>
    <t>Zach Johnson</t>
  </si>
  <si>
    <t>Jamie Donaldson</t>
  </si>
  <si>
    <t>Rickie Fowler</t>
  </si>
  <si>
    <t>Luke Donald</t>
  </si>
  <si>
    <t>Bill Haas</t>
  </si>
  <si>
    <t>Padraig Harrington</t>
  </si>
  <si>
    <t>Young Guns</t>
  </si>
  <si>
    <t>Veterans</t>
  </si>
  <si>
    <t>Internationals</t>
  </si>
  <si>
    <t>Matteo Manassero</t>
  </si>
  <si>
    <t>Fred Couples</t>
  </si>
  <si>
    <t>Martin Kaymer</t>
  </si>
  <si>
    <t>Ryo Ishikawa</t>
  </si>
  <si>
    <t>Jim Furyk</t>
  </si>
  <si>
    <t>Francesco Molinari</t>
  </si>
  <si>
    <t>Branden Grace</t>
  </si>
  <si>
    <t>K.J. Choi</t>
  </si>
  <si>
    <t>Charl Schwartzel</t>
  </si>
  <si>
    <t>Tianlang Guan</t>
  </si>
  <si>
    <t>Ernie Els</t>
  </si>
  <si>
    <t>Louis Oosthuizen</t>
  </si>
  <si>
    <t>Nathan Smith</t>
  </si>
  <si>
    <t>Angel Cabrera</t>
  </si>
  <si>
    <t>Adam Scott</t>
  </si>
  <si>
    <t>Vikings</t>
  </si>
  <si>
    <t>Wildcards</t>
  </si>
  <si>
    <t>Old Dogs</t>
  </si>
  <si>
    <t>Fredrik Jacobson</t>
  </si>
  <si>
    <t>Lucas Glover</t>
  </si>
  <si>
    <t>Tom Watson</t>
  </si>
  <si>
    <t>Thomas Bjorn</t>
  </si>
  <si>
    <t>Nick Watney</t>
  </si>
  <si>
    <t>Bernhard Langer</t>
  </si>
  <si>
    <t>Carl Pettersson</t>
  </si>
  <si>
    <t>Jason Day</t>
  </si>
  <si>
    <t>Stewart Cink</t>
  </si>
  <si>
    <t>Peter Hanson</t>
  </si>
  <si>
    <t>Nicolas Colsaerts</t>
  </si>
  <si>
    <t>Darren Clarke</t>
  </si>
  <si>
    <t>Thorbjorn Olesen</t>
  </si>
  <si>
    <t>Ryan Moore</t>
  </si>
  <si>
    <t>Mike Weir</t>
  </si>
  <si>
    <r>
      <t xml:space="preserve">Select only </t>
    </r>
    <r>
      <rPr>
        <b/>
        <sz val="10"/>
        <color indexed="10"/>
        <rFont val="Arial"/>
        <family val="2"/>
      </rPr>
      <t>one</t>
    </r>
    <r>
      <rPr>
        <sz val="10"/>
        <rFont val="Arial"/>
        <family val="2"/>
      </rPr>
      <t xml:space="preserve"> golfer from each box.</t>
    </r>
  </si>
  <si>
    <t>Choose the best golfer within each box to receive maximum points.</t>
  </si>
  <si>
    <t>In some boxes, points are available if your selection finishes 2nd and 3rd place within the box.</t>
  </si>
  <si>
    <t>Points are awarded differently within each box, as shown. Ex: (5 3 1 0 0) = 5 pts for 1st, 3 pts for 2nd, 1 pt for 3rd, 0 pts for 4th, 0 pts for 5th.</t>
  </si>
  <si>
    <r>
      <t xml:space="preserve">If you select the </t>
    </r>
    <r>
      <rPr>
        <b/>
        <sz val="10"/>
        <rFont val="Arial"/>
        <family val="2"/>
      </rPr>
      <t>Tournament Champion</t>
    </r>
    <r>
      <rPr>
        <sz val="10"/>
        <rFont val="Arial"/>
        <family val="2"/>
      </rPr>
      <t xml:space="preserve"> (from any box) an additional </t>
    </r>
    <r>
      <rPr>
        <b/>
        <sz val="10"/>
        <rFont val="Arial"/>
        <family val="2"/>
      </rPr>
      <t>5 points</t>
    </r>
    <r>
      <rPr>
        <sz val="10"/>
        <rFont val="Arial"/>
        <family val="2"/>
      </rPr>
      <t xml:space="preserve"> will be awarded</t>
    </r>
  </si>
  <si>
    <t>Any tie breakers in each box are determined by lowest round later in the tournament (Sunday, then Saturday, etc).</t>
  </si>
  <si>
    <t>Golfers making the cut always rank higher than cut golfers in the same box, regardless of their final score to par on Sunday.</t>
  </si>
  <si>
    <t>If multiple golfers in the same box miss the cut, they will be ranked by lowest two-round total.  If still tied, then by the lowest round on Friday.</t>
  </si>
  <si>
    <t>Ties in total pool points are broken by highest points in Box #01, then by Box #02, then by Box #03 and so on.</t>
  </si>
  <si>
    <t>1st place = 70% of pool</t>
  </si>
  <si>
    <t>2nd place = 20% of pool</t>
  </si>
  <si>
    <t xml:space="preserve">pool website: </t>
  </si>
  <si>
    <t>3rd place = 5% of pool</t>
  </si>
  <si>
    <t xml:space="preserve">pool contact: </t>
  </si>
  <si>
    <t>Admin Fee = 5% of pool</t>
  </si>
  <si>
    <t>admin@zpoolz.com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</si>
</sst>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2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 tint="-0.4999699890613556"/>
      <name val="Arial"/>
      <family val="2"/>
    </font>
    <font>
      <b/>
      <sz val="12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1" fillId="0" borderId="0" xfId="55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0" fontId="1" fillId="0" borderId="0" xfId="55" applyFont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1" fillId="0" borderId="0" xfId="55">
      <alignment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1" fillId="33" borderId="11" xfId="55" applyFont="1" applyFill="1" applyBorder="1" applyAlignment="1">
      <alignment horizontal="center" vertical="center"/>
      <protection/>
    </xf>
    <xf numFmtId="0" fontId="2" fillId="33" borderId="11" xfId="55" applyFont="1" applyFill="1" applyBorder="1" applyAlignment="1">
      <alignment horizontal="center" vertical="center"/>
      <protection/>
    </xf>
    <xf numFmtId="0" fontId="1" fillId="33" borderId="11" xfId="55" applyFill="1" applyBorder="1" applyAlignment="1">
      <alignment horizontal="center" vertical="center"/>
      <protection/>
    </xf>
    <xf numFmtId="0" fontId="1" fillId="33" borderId="12" xfId="55" applyFont="1" applyFill="1" applyBorder="1" applyAlignment="1">
      <alignment horizontal="center" vertical="center"/>
      <protection/>
    </xf>
    <xf numFmtId="0" fontId="2" fillId="33" borderId="13" xfId="55" applyFont="1" applyFill="1" applyBorder="1" applyAlignment="1">
      <alignment horizontal="center" vertical="center"/>
      <protection/>
    </xf>
    <xf numFmtId="0" fontId="1" fillId="33" borderId="14" xfId="55" applyFont="1" applyFill="1" applyBorder="1" applyAlignment="1">
      <alignment horizontal="center" vertical="center"/>
      <protection/>
    </xf>
    <xf numFmtId="0" fontId="5" fillId="7" borderId="15" xfId="0" applyFont="1" applyFill="1" applyBorder="1" applyAlignment="1">
      <alignment vertical="center"/>
    </xf>
    <xf numFmtId="0" fontId="5" fillId="7" borderId="16" xfId="0" applyFont="1" applyFill="1" applyBorder="1" applyAlignment="1">
      <alignment vertical="center"/>
    </xf>
    <xf numFmtId="0" fontId="45" fillId="7" borderId="16" xfId="0" applyFont="1" applyFill="1" applyBorder="1" applyAlignment="1">
      <alignment horizontal="right" vertical="center"/>
    </xf>
    <xf numFmtId="0" fontId="5" fillId="34" borderId="17" xfId="0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center" vertical="center"/>
      <protection/>
    </xf>
    <xf numFmtId="0" fontId="2" fillId="35" borderId="0" xfId="55" applyFont="1" applyFill="1" applyBorder="1" applyAlignment="1">
      <alignment horizontal="center" vertical="center"/>
      <protection/>
    </xf>
    <xf numFmtId="0" fontId="1" fillId="33" borderId="0" xfId="55" applyFill="1" applyBorder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0" fontId="6" fillId="33" borderId="13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5" fillId="0" borderId="0" xfId="55" applyFont="1" applyAlignment="1">
      <alignment horizontal="center" vertical="center"/>
      <protection/>
    </xf>
    <xf numFmtId="0" fontId="5" fillId="33" borderId="13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2" fillId="35" borderId="13" xfId="55" applyFont="1" applyFill="1" applyBorder="1" applyAlignment="1">
      <alignment horizontal="center" vertical="center"/>
      <protection/>
    </xf>
    <xf numFmtId="0" fontId="5" fillId="35" borderId="14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8" fillId="33" borderId="0" xfId="55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49" fontId="0" fillId="33" borderId="0" xfId="0" applyNumberFormat="1" applyFill="1" applyBorder="1" applyAlignment="1">
      <alignment horizontal="left" vertical="center"/>
    </xf>
    <xf numFmtId="49" fontId="8" fillId="33" borderId="0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49" fontId="5" fillId="37" borderId="15" xfId="0" applyNumberFormat="1" applyFont="1" applyFill="1" applyBorder="1" applyAlignment="1">
      <alignment horizontal="center"/>
    </xf>
    <xf numFmtId="49" fontId="5" fillId="37" borderId="22" xfId="0" applyNumberFormat="1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49" fontId="5" fillId="7" borderId="15" xfId="0" applyNumberFormat="1" applyFont="1" applyFill="1" applyBorder="1" applyAlignment="1">
      <alignment horizontal="center" vertical="center"/>
    </xf>
    <xf numFmtId="49" fontId="5" fillId="7" borderId="22" xfId="0" applyNumberFormat="1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US OPEN POOL - 2011 Fi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Masters_R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L"/>
      <sheetName val="SCORES"/>
      <sheetName val="BLANK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</sheetNames>
    <sheetDataSet>
      <sheetData sheetId="0">
        <row r="9">
          <cell r="AU9" t="str">
            <v>6</v>
          </cell>
          <cell r="AV9" t="str">
            <v>4</v>
          </cell>
          <cell r="AW9" t="str">
            <v>2</v>
          </cell>
          <cell r="AX9" t="str">
            <v>0</v>
          </cell>
          <cell r="AY9" t="str">
            <v>0</v>
          </cell>
          <cell r="AZ9" t="str">
            <v>0</v>
          </cell>
          <cell r="BU9">
            <v>5</v>
          </cell>
          <cell r="BV9">
            <v>0</v>
          </cell>
        </row>
        <row r="10">
          <cell r="BS10">
            <v>0</v>
          </cell>
          <cell r="CS10">
            <v>0</v>
          </cell>
        </row>
        <row r="11">
          <cell r="BS11">
            <v>0</v>
          </cell>
          <cell r="CS11">
            <v>0</v>
          </cell>
        </row>
        <row r="12">
          <cell r="BS12">
            <v>0</v>
          </cell>
          <cell r="CS12">
            <v>0</v>
          </cell>
        </row>
        <row r="13">
          <cell r="BS13">
            <v>0</v>
          </cell>
          <cell r="CS13">
            <v>0</v>
          </cell>
        </row>
        <row r="14">
          <cell r="BS14">
            <v>0</v>
          </cell>
          <cell r="CS14">
            <v>0</v>
          </cell>
        </row>
        <row r="15">
          <cell r="BS15">
            <v>0</v>
          </cell>
          <cell r="CS15">
            <v>0</v>
          </cell>
        </row>
        <row r="18">
          <cell r="U18">
            <v>5</v>
          </cell>
          <cell r="V18">
            <v>2</v>
          </cell>
          <cell r="W18">
            <v>0</v>
          </cell>
          <cell r="AU18">
            <v>6</v>
          </cell>
          <cell r="AV18">
            <v>4</v>
          </cell>
          <cell r="AW18">
            <v>2</v>
          </cell>
          <cell r="AX18" t="str">
            <v>0</v>
          </cell>
          <cell r="AY18" t="str">
            <v>0</v>
          </cell>
          <cell r="AZ18" t="str">
            <v>0</v>
          </cell>
          <cell r="BU18">
            <v>6</v>
          </cell>
          <cell r="BV18">
            <v>4</v>
          </cell>
          <cell r="BW18">
            <v>2</v>
          </cell>
          <cell r="BX18" t="str">
            <v>0</v>
          </cell>
          <cell r="BY18" t="str">
            <v>0</v>
          </cell>
          <cell r="BZ18" t="str">
            <v>0</v>
          </cell>
        </row>
        <row r="19">
          <cell r="AS19">
            <v>0</v>
          </cell>
          <cell r="BS19">
            <v>0</v>
          </cell>
          <cell r="CS19">
            <v>0</v>
          </cell>
        </row>
        <row r="20">
          <cell r="AS20">
            <v>0</v>
          </cell>
          <cell r="BS20">
            <v>0</v>
          </cell>
          <cell r="CS20">
            <v>0</v>
          </cell>
        </row>
        <row r="21">
          <cell r="AS21">
            <v>0</v>
          </cell>
          <cell r="BS21">
            <v>0</v>
          </cell>
          <cell r="CS21">
            <v>0</v>
          </cell>
        </row>
        <row r="22">
          <cell r="AS22">
            <v>0</v>
          </cell>
          <cell r="BS22">
            <v>0</v>
          </cell>
          <cell r="CS22">
            <v>0</v>
          </cell>
        </row>
        <row r="23">
          <cell r="AS23">
            <v>0</v>
          </cell>
          <cell r="BS23">
            <v>0</v>
          </cell>
          <cell r="CS23">
            <v>0</v>
          </cell>
        </row>
        <row r="24">
          <cell r="AS24">
            <v>0</v>
          </cell>
          <cell r="BS24">
            <v>0</v>
          </cell>
          <cell r="CS24">
            <v>0</v>
          </cell>
        </row>
        <row r="27">
          <cell r="U27" t="str">
            <v>5</v>
          </cell>
          <cell r="V27">
            <v>3</v>
          </cell>
          <cell r="W27">
            <v>1</v>
          </cell>
          <cell r="X27" t="str">
            <v>0</v>
          </cell>
          <cell r="Y27" t="str">
            <v>0</v>
          </cell>
          <cell r="AU27" t="str">
            <v>5</v>
          </cell>
          <cell r="AV27" t="str">
            <v>3</v>
          </cell>
          <cell r="AW27" t="str">
            <v>1</v>
          </cell>
          <cell r="AX27" t="str">
            <v>0</v>
          </cell>
          <cell r="AY27" t="str">
            <v>0</v>
          </cell>
          <cell r="BU27" t="str">
            <v>5</v>
          </cell>
          <cell r="BV27" t="str">
            <v>3</v>
          </cell>
          <cell r="BW27" t="str">
            <v>1</v>
          </cell>
          <cell r="BX27" t="str">
            <v>0</v>
          </cell>
          <cell r="BY27" t="str">
            <v>0</v>
          </cell>
        </row>
        <row r="28">
          <cell r="AS28">
            <v>0</v>
          </cell>
          <cell r="BS28">
            <v>0</v>
          </cell>
          <cell r="CS28">
            <v>0</v>
          </cell>
        </row>
        <row r="29">
          <cell r="AS29">
            <v>0</v>
          </cell>
          <cell r="BS29">
            <v>0</v>
          </cell>
          <cell r="CS29">
            <v>0</v>
          </cell>
        </row>
        <row r="30">
          <cell r="AS30">
            <v>0</v>
          </cell>
          <cell r="BS30">
            <v>0</v>
          </cell>
          <cell r="CS30">
            <v>0</v>
          </cell>
        </row>
        <row r="31">
          <cell r="AS31">
            <v>0</v>
          </cell>
          <cell r="BS31">
            <v>0</v>
          </cell>
          <cell r="CS31">
            <v>0</v>
          </cell>
        </row>
        <row r="32">
          <cell r="AS32">
            <v>0</v>
          </cell>
          <cell r="BS32">
            <v>0</v>
          </cell>
          <cell r="CS32">
            <v>0</v>
          </cell>
        </row>
        <row r="35">
          <cell r="U35" t="str">
            <v>5</v>
          </cell>
          <cell r="V35">
            <v>3</v>
          </cell>
          <cell r="W35">
            <v>1</v>
          </cell>
          <cell r="X35" t="str">
            <v>0</v>
          </cell>
          <cell r="Y35" t="str">
            <v>0</v>
          </cell>
          <cell r="AU35" t="str">
            <v>5</v>
          </cell>
          <cell r="AV35">
            <v>3</v>
          </cell>
          <cell r="AW35">
            <v>1</v>
          </cell>
          <cell r="AX35" t="str">
            <v>0</v>
          </cell>
          <cell r="AY35" t="str">
            <v>0</v>
          </cell>
          <cell r="BU35" t="str">
            <v>5</v>
          </cell>
          <cell r="BV35">
            <v>3</v>
          </cell>
          <cell r="BW35">
            <v>1</v>
          </cell>
          <cell r="BX35" t="str">
            <v>0</v>
          </cell>
          <cell r="BY35" t="str">
            <v>0</v>
          </cell>
        </row>
        <row r="36">
          <cell r="AS36">
            <v>0</v>
          </cell>
          <cell r="BS36">
            <v>0</v>
          </cell>
          <cell r="CS36">
            <v>0</v>
          </cell>
        </row>
        <row r="37">
          <cell r="AS37">
            <v>0</v>
          </cell>
          <cell r="BS37">
            <v>0</v>
          </cell>
          <cell r="CS37">
            <v>0</v>
          </cell>
        </row>
        <row r="38">
          <cell r="AS38">
            <v>0</v>
          </cell>
          <cell r="BS38">
            <v>0</v>
          </cell>
          <cell r="CS38">
            <v>0</v>
          </cell>
        </row>
        <row r="39">
          <cell r="AS39">
            <v>0</v>
          </cell>
          <cell r="BS39">
            <v>0</v>
          </cell>
          <cell r="CS39">
            <v>0</v>
          </cell>
        </row>
        <row r="40">
          <cell r="AS40">
            <v>0</v>
          </cell>
          <cell r="BS40">
            <v>0</v>
          </cell>
          <cell r="CS40">
            <v>0</v>
          </cell>
        </row>
        <row r="41">
          <cell r="AS41">
            <v>0</v>
          </cell>
          <cell r="BS41">
            <v>0</v>
          </cell>
          <cell r="CS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6"/>
  <sheetViews>
    <sheetView tabSelected="1" zoomScale="70" zoomScaleNormal="70" zoomScalePageLayoutView="0" workbookViewId="0" topLeftCell="A1">
      <selection activeCell="O29" sqref="O29"/>
    </sheetView>
  </sheetViews>
  <sheetFormatPr defaultColWidth="10.28125" defaultRowHeight="15"/>
  <cols>
    <col min="1" max="1" width="3.57421875" style="1" customWidth="1"/>
    <col min="2" max="2" width="3.57421875" style="2" customWidth="1"/>
    <col min="3" max="3" width="30.140625" style="3" customWidth="1"/>
    <col min="4" max="4" width="3.8515625" style="3" customWidth="1"/>
    <col min="5" max="5" width="3.8515625" style="4" customWidth="1"/>
    <col min="6" max="6" width="30.140625" style="1" customWidth="1"/>
    <col min="7" max="7" width="3.8515625" style="1" customWidth="1"/>
    <col min="8" max="8" width="3.8515625" style="4" customWidth="1"/>
    <col min="9" max="9" width="30.140625" style="1" customWidth="1"/>
    <col min="10" max="10" width="3.8515625" style="1" customWidth="1"/>
    <col min="11" max="11" width="3.8515625" style="3" customWidth="1"/>
    <col min="12" max="16384" width="10.28125" style="5" customWidth="1"/>
  </cols>
  <sheetData>
    <row r="1" ht="15.75" thickBot="1"/>
    <row r="2" spans="2:11" ht="15">
      <c r="B2" s="6"/>
      <c r="C2" s="7"/>
      <c r="D2" s="7"/>
      <c r="E2" s="8"/>
      <c r="F2" s="9"/>
      <c r="G2" s="9"/>
      <c r="H2" s="8"/>
      <c r="I2" s="9"/>
      <c r="J2" s="9"/>
      <c r="K2" s="10"/>
    </row>
    <row r="3" spans="2:11" ht="18.75">
      <c r="B3" s="11"/>
      <c r="C3" s="61" t="s">
        <v>0</v>
      </c>
      <c r="D3" s="62"/>
      <c r="E3" s="63" t="s">
        <v>1</v>
      </c>
      <c r="F3" s="63"/>
      <c r="G3" s="63"/>
      <c r="H3" s="63"/>
      <c r="I3" s="62" t="s">
        <v>0</v>
      </c>
      <c r="J3" s="64"/>
      <c r="K3" s="12"/>
    </row>
    <row r="4" spans="2:11" ht="15">
      <c r="B4" s="11"/>
      <c r="C4" s="13"/>
      <c r="D4" s="14"/>
      <c r="E4" s="65" t="s">
        <v>2</v>
      </c>
      <c r="F4" s="65"/>
      <c r="G4" s="65"/>
      <c r="H4" s="65"/>
      <c r="I4" s="15"/>
      <c r="J4" s="16"/>
      <c r="K4" s="12"/>
    </row>
    <row r="5" spans="2:11" ht="15">
      <c r="B5" s="11"/>
      <c r="C5" s="17"/>
      <c r="D5" s="17"/>
      <c r="E5" s="18"/>
      <c r="F5" s="19"/>
      <c r="G5" s="19"/>
      <c r="H5" s="18"/>
      <c r="I5" s="19"/>
      <c r="J5" s="19"/>
      <c r="K5" s="12"/>
    </row>
    <row r="6" spans="1:11" ht="15.75">
      <c r="A6" s="20"/>
      <c r="B6" s="21"/>
      <c r="C6" s="59" t="s">
        <v>3</v>
      </c>
      <c r="D6" s="60"/>
      <c r="E6" s="18"/>
      <c r="F6" s="53" t="s">
        <v>4</v>
      </c>
      <c r="G6" s="54"/>
      <c r="H6" s="22">
        <f>IF(AND(ISERROR(VALUE(H8)),ISERROR(VALUE(H9)),ISERROR(VALUE(H10)),ISERROR(VALUE(H11)),ISERROR(VALUE(H12)),ISERROR(VALUE(H13)))=TRUE,0,SUM(H8:H13))</f>
        <v>0</v>
      </c>
      <c r="I6" s="53" t="s">
        <v>5</v>
      </c>
      <c r="J6" s="54"/>
      <c r="K6" s="23">
        <f>IF(AND(ISERROR(VALUE(K8)),ISERROR(VALUE(K9)),ISERROR(VALUE(K10)),ISERROR(VALUE(K11)),ISERROR(VALUE(K12)),ISERROR(VALUE(K13)))=TRUE,0,SUM(K8:K13))</f>
        <v>0</v>
      </c>
    </row>
    <row r="7" spans="1:11" ht="15">
      <c r="A7" s="24"/>
      <c r="B7" s="25"/>
      <c r="C7" s="57"/>
      <c r="D7" s="58"/>
      <c r="E7" s="18"/>
      <c r="F7" s="55" t="str">
        <f>'[1]ACTUAL'!AU9&amp;"  "&amp;'[1]ACTUAL'!AV9&amp;"  "&amp;'[1]ACTUAL'!AW9&amp;"  "&amp;'[1]ACTUAL'!AX9&amp;"  "&amp;'[1]ACTUAL'!AY9&amp;"  "&amp;'[1]ACTUAL'!AZ9</f>
        <v>6  4  2  0  0  0</v>
      </c>
      <c r="G7" s="56"/>
      <c r="H7" s="26"/>
      <c r="I7" s="55" t="str">
        <f>'[1]ACTUAL'!BU9&amp;"  "&amp;'[1]ACTUAL'!BV9&amp;"  "&amp;'[1]ACTUAL'!BW9&amp;"  "&amp;'[1]ACTUAL'!BX9&amp;"  "&amp;'[1]ACTUAL'!BY9&amp;"  "&amp;'[1]ACTUAL'!BZ9</f>
        <v>5  0        </v>
      </c>
      <c r="J7" s="56"/>
      <c r="K7" s="27"/>
    </row>
    <row r="8" spans="2:11" ht="15">
      <c r="B8" s="25"/>
      <c r="C8" s="57"/>
      <c r="D8" s="58"/>
      <c r="E8" s="18"/>
      <c r="F8" s="28" t="s">
        <v>6</v>
      </c>
      <c r="G8" s="29"/>
      <c r="H8" s="26">
        <f>IF(G8&lt;&gt;0,IF('[1]ACTUAL'!BS10="","",'[1]ACTUAL'!BS10),"")</f>
      </c>
      <c r="I8" s="28" t="s">
        <v>7</v>
      </c>
      <c r="J8" s="29"/>
      <c r="K8" s="27">
        <f>IF(J8&lt;&gt;0,IF('[1]ACTUAL'!CS10="","",'[1]ACTUAL'!CS10),"")</f>
      </c>
    </row>
    <row r="9" spans="2:11" ht="15">
      <c r="B9" s="25"/>
      <c r="C9" s="30"/>
      <c r="D9" s="30"/>
      <c r="E9" s="18"/>
      <c r="F9" s="28" t="s">
        <v>8</v>
      </c>
      <c r="G9" s="29"/>
      <c r="H9" s="26">
        <f>IF(G9&lt;&gt;0,IF('[1]ACTUAL'!BS11="","",'[1]ACTUAL'!BS11),"")</f>
      </c>
      <c r="I9" s="28" t="s">
        <v>9</v>
      </c>
      <c r="J9" s="29"/>
      <c r="K9" s="27">
        <f>IF(J9&lt;&gt;0,IF('[1]ACTUAL'!CS11="","",'[1]ACTUAL'!CS11),"")</f>
      </c>
    </row>
    <row r="10" spans="2:11" ht="15">
      <c r="B10" s="25"/>
      <c r="C10" s="59" t="s">
        <v>10</v>
      </c>
      <c r="D10" s="60"/>
      <c r="E10" s="18"/>
      <c r="F10" s="28" t="s">
        <v>11</v>
      </c>
      <c r="G10" s="29"/>
      <c r="H10" s="26">
        <f>IF(G10&lt;&gt;0,IF('[1]ACTUAL'!BS12="","",'[1]ACTUAL'!BS12),"")</f>
      </c>
      <c r="I10" s="31" t="s">
        <v>12</v>
      </c>
      <c r="J10" s="31"/>
      <c r="K10" s="27">
        <f>IF(J10&lt;&gt;0,IF('[1]ACTUAL'!CS12="","",'[1]ACTUAL'!CS12),"")</f>
      </c>
    </row>
    <row r="11" spans="2:11" ht="15">
      <c r="B11" s="32"/>
      <c r="C11" s="57"/>
      <c r="D11" s="58"/>
      <c r="E11" s="18"/>
      <c r="F11" s="28" t="s">
        <v>13</v>
      </c>
      <c r="G11" s="29"/>
      <c r="H11" s="26">
        <f>IF(G11&lt;&gt;0,IF('[1]ACTUAL'!BS13="","",'[1]ACTUAL'!BS13),"")</f>
      </c>
      <c r="I11" s="31" t="s">
        <v>12</v>
      </c>
      <c r="J11" s="31"/>
      <c r="K11" s="27">
        <f>IF(J11&lt;&gt;0,IF('[1]ACTUAL'!CS13="","",'[1]ACTUAL'!CS13),"")</f>
      </c>
    </row>
    <row r="12" spans="2:11" ht="15">
      <c r="B12" s="32"/>
      <c r="C12" s="31"/>
      <c r="D12" s="31"/>
      <c r="E12" s="18"/>
      <c r="F12" s="28" t="s">
        <v>14</v>
      </c>
      <c r="G12" s="29"/>
      <c r="H12" s="26">
        <f>IF(G12&lt;&gt;0,IF('[1]ACTUAL'!BS14="","",'[1]ACTUAL'!BS14),"")</f>
      </c>
      <c r="I12" s="31" t="s">
        <v>12</v>
      </c>
      <c r="J12" s="31"/>
      <c r="K12" s="27">
        <f>IF(J12&lt;&gt;0,IF('[1]ACTUAL'!CS14="","",'[1]ACTUAL'!CS14),"")</f>
      </c>
    </row>
    <row r="13" spans="2:11" ht="15">
      <c r="B13" s="32"/>
      <c r="C13" s="33" t="s">
        <v>15</v>
      </c>
      <c r="D13" s="28"/>
      <c r="E13" s="18"/>
      <c r="F13" s="28" t="s">
        <v>16</v>
      </c>
      <c r="G13" s="29"/>
      <c r="H13" s="26">
        <f>IF(G13&lt;&gt;0,IF('[1]ACTUAL'!BS15="","",'[1]ACTUAL'!BS15),"")</f>
      </c>
      <c r="I13" s="31" t="s">
        <v>12</v>
      </c>
      <c r="J13" s="31"/>
      <c r="K13" s="27">
        <f>IF(J13&lt;&gt;0,IF('[1]ACTUAL'!CS15="","",'[1]ACTUAL'!CS15),"")</f>
      </c>
    </row>
    <row r="14" spans="2:11" ht="15">
      <c r="B14" s="32"/>
      <c r="C14" s="31"/>
      <c r="D14" s="31"/>
      <c r="E14" s="18"/>
      <c r="F14" s="31"/>
      <c r="G14" s="31"/>
      <c r="H14" s="26"/>
      <c r="I14" s="31"/>
      <c r="J14" s="31"/>
      <c r="K14" s="27"/>
    </row>
    <row r="15" spans="2:11" ht="15.75">
      <c r="B15" s="34"/>
      <c r="C15" s="53" t="s">
        <v>17</v>
      </c>
      <c r="D15" s="54"/>
      <c r="E15" s="22">
        <f>IF(AND(ISERROR(VALUE(E17)),ISERROR(VALUE(E18)),ISERROR(VALUE(E19)),ISERROR(VALUE(E20)),ISERROR(VALUE(E21)),ISERROR(VALUE(E22)))=TRUE,0,SUM(E17:E22))</f>
        <v>0</v>
      </c>
      <c r="F15" s="53" t="s">
        <v>18</v>
      </c>
      <c r="G15" s="54"/>
      <c r="H15" s="22">
        <f>IF(AND(ISERROR(VALUE(H17)),ISERROR(VALUE(H18)),ISERROR(VALUE(H19)),ISERROR(VALUE(H20)),ISERROR(VALUE(H21)),ISERROR(VALUE(H22)))=TRUE,0,SUM(H17:H22))</f>
        <v>0</v>
      </c>
      <c r="I15" s="53" t="s">
        <v>19</v>
      </c>
      <c r="J15" s="54"/>
      <c r="K15" s="23">
        <f>IF(AND(ISERROR(VALUE(K17)),ISERROR(VALUE(K18)),ISERROR(VALUE(K19)),ISERROR(VALUE(K20)),ISERROR(VALUE(K21)),ISERROR(VALUE(K22)))=TRUE,0,SUM(K17:K22))</f>
        <v>0</v>
      </c>
    </row>
    <row r="16" spans="2:11" ht="15">
      <c r="B16" s="34"/>
      <c r="C16" s="55" t="str">
        <f>'[1]ACTUAL'!U18&amp;"  "&amp;'[1]ACTUAL'!V18&amp;"  "&amp;'[1]ACTUAL'!W18&amp;"  "&amp;'[1]ACTUAL'!X18&amp;"  "&amp;'[1]ACTUAL'!Y18&amp;"  "&amp;'[1]ACTUAL'!Z18</f>
        <v>5  2  0      </v>
      </c>
      <c r="D16" s="56"/>
      <c r="E16" s="26"/>
      <c r="F16" s="55" t="str">
        <f>'[1]ACTUAL'!AU18&amp;"  "&amp;'[1]ACTUAL'!AV18&amp;"  "&amp;'[1]ACTUAL'!AW18&amp;"  "&amp;'[1]ACTUAL'!AX18&amp;"  "&amp;'[1]ACTUAL'!AY18&amp;"  "&amp;'[1]ACTUAL'!AZ18</f>
        <v>6  4  2  0  0  0</v>
      </c>
      <c r="G16" s="56"/>
      <c r="H16" s="26"/>
      <c r="I16" s="55" t="str">
        <f>'[1]ACTUAL'!BU18&amp;"  "&amp;'[1]ACTUAL'!BV18&amp;"  "&amp;'[1]ACTUAL'!BW18&amp;"  "&amp;'[1]ACTUAL'!BX18&amp;"  "&amp;'[1]ACTUAL'!BY18&amp;"  "&amp;'[1]ACTUAL'!BZ18</f>
        <v>6  4  2  0  0  0</v>
      </c>
      <c r="J16" s="56"/>
      <c r="K16" s="27"/>
    </row>
    <row r="17" spans="1:11" ht="15">
      <c r="A17" s="24"/>
      <c r="B17" s="34"/>
      <c r="C17" s="28" t="s">
        <v>20</v>
      </c>
      <c r="D17" s="29"/>
      <c r="E17" s="26">
        <f>IF(D17&lt;&gt;0,IF('[1]ACTUAL'!AS19="","",'[1]ACTUAL'!AS19),"")</f>
      </c>
      <c r="F17" s="28" t="s">
        <v>21</v>
      </c>
      <c r="G17" s="29"/>
      <c r="H17" s="26">
        <f>IF(G17&lt;&gt;0,IF('[1]ACTUAL'!BS19="","",'[1]ACTUAL'!BS19),"")</f>
      </c>
      <c r="I17" s="28" t="s">
        <v>22</v>
      </c>
      <c r="J17" s="29"/>
      <c r="K17" s="35">
        <f>IF(J17&lt;&gt;0,IF('[1]ACTUAL'!CS19="","",'[1]ACTUAL'!CS19),"")</f>
      </c>
    </row>
    <row r="18" spans="2:11" ht="15">
      <c r="B18" s="34"/>
      <c r="C18" s="28" t="s">
        <v>23</v>
      </c>
      <c r="D18" s="29"/>
      <c r="E18" s="26">
        <f>IF(D18&lt;&gt;0,IF('[1]ACTUAL'!AS20="","",'[1]ACTUAL'!AS20),"")</f>
      </c>
      <c r="F18" s="28" t="s">
        <v>24</v>
      </c>
      <c r="G18" s="29"/>
      <c r="H18" s="26">
        <f>IF(G18&lt;&gt;0,IF('[1]ACTUAL'!BS20="","",'[1]ACTUAL'!BS20),"")</f>
      </c>
      <c r="I18" s="28" t="s">
        <v>25</v>
      </c>
      <c r="J18" s="29"/>
      <c r="K18" s="35">
        <f>IF(J18&lt;&gt;0,IF('[1]ACTUAL'!CS20="","",'[1]ACTUAL'!CS20),"")</f>
      </c>
    </row>
    <row r="19" spans="2:11" ht="15">
      <c r="B19" s="34"/>
      <c r="C19" s="28" t="s">
        <v>26</v>
      </c>
      <c r="D19" s="29"/>
      <c r="E19" s="26">
        <f>IF(D19&lt;&gt;0,IF('[1]ACTUAL'!AS21="","",'[1]ACTUAL'!AS21),"")</f>
      </c>
      <c r="F19" s="28" t="s">
        <v>27</v>
      </c>
      <c r="G19" s="29"/>
      <c r="H19" s="26">
        <f>IF(G19&lt;&gt;0,IF('[1]ACTUAL'!BS21="","",'[1]ACTUAL'!BS21),"")</f>
      </c>
      <c r="I19" s="28" t="s">
        <v>28</v>
      </c>
      <c r="J19" s="29"/>
      <c r="K19" s="35">
        <f>IF(J19&lt;&gt;0,IF('[1]ACTUAL'!CS21="","",'[1]ACTUAL'!CS21),"")</f>
      </c>
    </row>
    <row r="20" spans="2:11" ht="15">
      <c r="B20" s="34"/>
      <c r="C20" s="26" t="s">
        <v>12</v>
      </c>
      <c r="D20" s="31"/>
      <c r="E20" s="26">
        <f>IF(D20&lt;&gt;0,IF('[1]ACTUAL'!AS22="","",'[1]ACTUAL'!AS22),"")</f>
      </c>
      <c r="F20" s="28" t="s">
        <v>29</v>
      </c>
      <c r="G20" s="29"/>
      <c r="H20" s="26">
        <f>IF(G20&lt;&gt;0,IF('[1]ACTUAL'!BS22="","",'[1]ACTUAL'!BS22),"")</f>
      </c>
      <c r="I20" s="28" t="s">
        <v>30</v>
      </c>
      <c r="J20" s="29"/>
      <c r="K20" s="35">
        <f>IF(J20&lt;&gt;0,IF('[1]ACTUAL'!CS22="","",'[1]ACTUAL'!CS22),"")</f>
      </c>
    </row>
    <row r="21" spans="2:11" ht="15">
      <c r="B21" s="34"/>
      <c r="C21" s="26" t="s">
        <v>12</v>
      </c>
      <c r="D21" s="31"/>
      <c r="E21" s="26">
        <f>IF(D21&lt;&gt;0,IF('[1]ACTUAL'!AS23="","",'[1]ACTUAL'!AS23),"")</f>
      </c>
      <c r="F21" s="28" t="s">
        <v>31</v>
      </c>
      <c r="G21" s="29"/>
      <c r="H21" s="26">
        <f>IF(G21&lt;&gt;0,IF('[1]ACTUAL'!BS23="","",'[1]ACTUAL'!BS23),"")</f>
      </c>
      <c r="I21" s="28" t="s">
        <v>32</v>
      </c>
      <c r="J21" s="29"/>
      <c r="K21" s="35">
        <f>IF(J21&lt;&gt;0,IF('[1]ACTUAL'!CS23="","",'[1]ACTUAL'!CS23),"")</f>
      </c>
    </row>
    <row r="22" spans="2:11" ht="15">
      <c r="B22" s="34"/>
      <c r="C22" s="26" t="s">
        <v>12</v>
      </c>
      <c r="D22" s="31"/>
      <c r="E22" s="26">
        <f>IF(D22&lt;&gt;0,IF('[1]ACTUAL'!AS24="","",'[1]ACTUAL'!AS24),"")</f>
      </c>
      <c r="F22" s="28" t="s">
        <v>33</v>
      </c>
      <c r="G22" s="29"/>
      <c r="H22" s="26">
        <f>IF(G22&lt;&gt;0,IF('[1]ACTUAL'!BS24="","",'[1]ACTUAL'!BS24),"")</f>
      </c>
      <c r="I22" s="28" t="s">
        <v>34</v>
      </c>
      <c r="J22" s="29"/>
      <c r="K22" s="35">
        <f>IF(J22&lt;&gt;0,IF('[1]ACTUAL'!CS24="","",'[1]ACTUAL'!CS24),"")</f>
      </c>
    </row>
    <row r="23" spans="2:11" ht="15">
      <c r="B23" s="34"/>
      <c r="C23" s="26"/>
      <c r="D23" s="31"/>
      <c r="E23" s="26"/>
      <c r="F23" s="26"/>
      <c r="G23" s="31"/>
      <c r="H23" s="26"/>
      <c r="I23" s="26"/>
      <c r="J23" s="31"/>
      <c r="K23" s="27"/>
    </row>
    <row r="24" spans="2:11" ht="15.75">
      <c r="B24" s="34"/>
      <c r="C24" s="53" t="s">
        <v>35</v>
      </c>
      <c r="D24" s="54"/>
      <c r="E24" s="22">
        <f>IF(AND(ISERROR(VALUE(E26)),ISERROR(VALUE(E27)),ISERROR(VALUE(E28)),ISERROR(VALUE(E29)),ISERROR(VALUE(E30)),ISERROR(VALUE(E31)))=TRUE,0,SUM(E26:E31))</f>
        <v>0</v>
      </c>
      <c r="F24" s="53" t="s">
        <v>36</v>
      </c>
      <c r="G24" s="54"/>
      <c r="H24" s="22">
        <f>IF(AND(ISERROR(VALUE(H26)),ISERROR(VALUE(H27)),ISERROR(VALUE(H28)),ISERROR(VALUE(H29)),ISERROR(VALUE(H30)),ISERROR(VALUE(H31)))=TRUE,0,SUM(H26:H31))</f>
        <v>0</v>
      </c>
      <c r="I24" s="53" t="s">
        <v>37</v>
      </c>
      <c r="J24" s="54"/>
      <c r="K24" s="23">
        <f>IF(AND(ISERROR(VALUE(K26)),ISERROR(VALUE(K27)),ISERROR(VALUE(K28)),ISERROR(VALUE(K29)),ISERROR(VALUE(K30)),ISERROR(VALUE(K31)))=TRUE,0,SUM(K26:K31))</f>
        <v>0</v>
      </c>
    </row>
    <row r="25" spans="2:11" ht="15">
      <c r="B25" s="34"/>
      <c r="C25" s="55" t="str">
        <f>'[1]ACTUAL'!U27&amp;"  "&amp;'[1]ACTUAL'!V27&amp;"  "&amp;'[1]ACTUAL'!W27&amp;"  "&amp;'[1]ACTUAL'!X27&amp;"  "&amp;'[1]ACTUAL'!Y27&amp;"  "&amp;'[1]ACTUAL'!Z27</f>
        <v>5  3  1  0  0  </v>
      </c>
      <c r="D25" s="56"/>
      <c r="E25" s="26"/>
      <c r="F25" s="55" t="str">
        <f>'[1]ACTUAL'!AU27&amp;"  "&amp;'[1]ACTUAL'!AV27&amp;"  "&amp;'[1]ACTUAL'!AW27&amp;"  "&amp;'[1]ACTUAL'!AX27&amp;"  "&amp;'[1]ACTUAL'!AY27&amp;"  "&amp;'[1]ACTUAL'!AZ27</f>
        <v>5  3  1  0  0  </v>
      </c>
      <c r="G25" s="56"/>
      <c r="H25" s="26"/>
      <c r="I25" s="55" t="str">
        <f>'[1]ACTUAL'!BU27&amp;"  "&amp;'[1]ACTUAL'!BV27&amp;"  "&amp;'[1]ACTUAL'!BW27&amp;"  "&amp;'[1]ACTUAL'!BX27&amp;"  "&amp;'[1]ACTUAL'!BY27&amp;"  "&amp;'[1]ACTUAL'!BZ27</f>
        <v>5  3  1  0  0  </v>
      </c>
      <c r="J25" s="56"/>
      <c r="K25" s="27"/>
    </row>
    <row r="26" spans="1:11" ht="15">
      <c r="A26" s="24"/>
      <c r="B26" s="34"/>
      <c r="C26" s="28" t="s">
        <v>38</v>
      </c>
      <c r="D26" s="29"/>
      <c r="E26" s="26">
        <f>IF(D26&lt;&gt;0,IF('[1]ACTUAL'!AS28="","",'[1]ACTUAL'!AS28),"")</f>
      </c>
      <c r="F26" s="28" t="s">
        <v>39</v>
      </c>
      <c r="G26" s="29"/>
      <c r="H26" s="26">
        <f>IF(G26&lt;&gt;0,IF('[1]ACTUAL'!BS28="","",'[1]ACTUAL'!BS28),"")</f>
      </c>
      <c r="I26" s="28" t="s">
        <v>40</v>
      </c>
      <c r="J26" s="29"/>
      <c r="K26" s="35">
        <f>IF(J26&lt;&gt;0,IF('[1]ACTUAL'!CS28="","",'[1]ACTUAL'!CS28),"")</f>
      </c>
    </row>
    <row r="27" spans="2:11" ht="15">
      <c r="B27" s="34"/>
      <c r="C27" s="28" t="s">
        <v>41</v>
      </c>
      <c r="D27" s="29"/>
      <c r="E27" s="26">
        <f>IF(D27&lt;&gt;0,IF('[1]ACTUAL'!AS29="","",'[1]ACTUAL'!AS29),"")</f>
      </c>
      <c r="F27" s="28" t="s">
        <v>42</v>
      </c>
      <c r="G27" s="29"/>
      <c r="H27" s="26">
        <f>IF(G27&lt;&gt;0,IF('[1]ACTUAL'!BS29="","",'[1]ACTUAL'!BS29),"")</f>
      </c>
      <c r="I27" s="28" t="s">
        <v>43</v>
      </c>
      <c r="J27" s="29"/>
      <c r="K27" s="35">
        <f>IF(J27&lt;&gt;0,IF('[1]ACTUAL'!CS29="","",'[1]ACTUAL'!CS29),"")</f>
      </c>
    </row>
    <row r="28" spans="2:11" ht="15">
      <c r="B28" s="34"/>
      <c r="C28" s="28" t="s">
        <v>44</v>
      </c>
      <c r="D28" s="29"/>
      <c r="E28" s="26">
        <f>IF(D28&lt;&gt;0,IF('[1]ACTUAL'!AS30="","",'[1]ACTUAL'!AS30),"")</f>
      </c>
      <c r="F28" s="28" t="s">
        <v>45</v>
      </c>
      <c r="G28" s="29"/>
      <c r="H28" s="26">
        <f>IF(G28&lt;&gt;0,IF('[1]ACTUAL'!BS30="","",'[1]ACTUAL'!BS30),"")</f>
      </c>
      <c r="I28" s="28" t="s">
        <v>46</v>
      </c>
      <c r="J28" s="29"/>
      <c r="K28" s="35">
        <f>IF(J28&lt;&gt;0,IF('[1]ACTUAL'!CS30="","",'[1]ACTUAL'!CS30),"")</f>
      </c>
    </row>
    <row r="29" spans="2:11" ht="15">
      <c r="B29" s="34"/>
      <c r="C29" s="28" t="s">
        <v>47</v>
      </c>
      <c r="D29" s="29"/>
      <c r="E29" s="26">
        <f>IF(D29&lt;&gt;0,IF('[1]ACTUAL'!AS31="","",'[1]ACTUAL'!AS31),"")</f>
      </c>
      <c r="F29" s="28" t="s">
        <v>48</v>
      </c>
      <c r="G29" s="29"/>
      <c r="H29" s="26">
        <f>IF(G29&lt;&gt;0,IF('[1]ACTUAL'!BS31="","",'[1]ACTUAL'!BS31),"")</f>
      </c>
      <c r="I29" s="28" t="s">
        <v>49</v>
      </c>
      <c r="J29" s="29"/>
      <c r="K29" s="35">
        <f>IF(J29&lt;&gt;0,IF('[1]ACTUAL'!CS31="","",'[1]ACTUAL'!CS31),"")</f>
      </c>
    </row>
    <row r="30" spans="2:11" ht="15">
      <c r="B30" s="34"/>
      <c r="C30" s="28" t="s">
        <v>50</v>
      </c>
      <c r="D30" s="29"/>
      <c r="E30" s="26">
        <f>IF(D30&lt;&gt;0,IF('[1]ACTUAL'!AS32="","",'[1]ACTUAL'!AS32),"")</f>
      </c>
      <c r="F30" s="28" t="s">
        <v>51</v>
      </c>
      <c r="G30" s="29"/>
      <c r="H30" s="26">
        <f>IF(G30&lt;&gt;0,IF('[1]ACTUAL'!BS32="","",'[1]ACTUAL'!BS32),"")</f>
      </c>
      <c r="I30" s="28" t="s">
        <v>52</v>
      </c>
      <c r="J30" s="29"/>
      <c r="K30" s="35">
        <f>IF(J30&lt;&gt;0,IF('[1]ACTUAL'!CS32="","",'[1]ACTUAL'!CS32),"")</f>
      </c>
    </row>
    <row r="31" spans="2:11" ht="15">
      <c r="B31" s="34"/>
      <c r="C31" s="26"/>
      <c r="D31" s="31"/>
      <c r="E31" s="26">
        <f>IF(D31&lt;&gt;0,IF('[1]ACTUAL'!AS33="","",'[1]ACTUAL'!AS33),"")</f>
      </c>
      <c r="F31" s="36"/>
      <c r="G31" s="31"/>
      <c r="H31" s="26">
        <f>IF(G31&lt;&gt;0,IF('[1]ACTUAL'!BS33="","",'[1]ACTUAL'!BS33),"")</f>
      </c>
      <c r="I31" s="31"/>
      <c r="J31" s="31"/>
      <c r="K31" s="27">
        <f>IF(J31&lt;&gt;0,IF('[1]ACTUAL'!CS33="","",'[1]ACTUAL'!CS33),"")</f>
      </c>
    </row>
    <row r="32" spans="2:11" ht="15.75">
      <c r="B32" s="34"/>
      <c r="C32" s="53" t="s">
        <v>53</v>
      </c>
      <c r="D32" s="54"/>
      <c r="E32" s="22">
        <f>IF(AND(ISERROR(VALUE(E34)),ISERROR(VALUE(E35)),ISERROR(VALUE(E36)),ISERROR(VALUE(E37)),ISERROR(VALUE(E38)),ISERROR(VALUE(E39)))=TRUE,0,SUM(E34:E39))</f>
        <v>0</v>
      </c>
      <c r="F32" s="53" t="s">
        <v>54</v>
      </c>
      <c r="G32" s="54"/>
      <c r="H32" s="22">
        <f>IF(AND(ISERROR(VALUE(H34)),ISERROR(VALUE(H35)),ISERROR(VALUE(H36)),ISERROR(VALUE(H37)),ISERROR(VALUE(H38)),ISERROR(VALUE(H39)))=TRUE,0,SUM(H34:H39))</f>
        <v>0</v>
      </c>
      <c r="I32" s="53" t="s">
        <v>55</v>
      </c>
      <c r="J32" s="54"/>
      <c r="K32" s="23">
        <f>IF(AND(ISERROR(VALUE(K34)),ISERROR(VALUE(K35)),ISERROR(VALUE(K36)),ISERROR(VALUE(K37)),ISERROR(VALUE(K38)),ISERROR(VALUE(K39)))=TRUE,0,SUM(K34:K39))</f>
        <v>0</v>
      </c>
    </row>
    <row r="33" spans="2:11" ht="15">
      <c r="B33" s="34"/>
      <c r="C33" s="55" t="str">
        <f>'[1]ACTUAL'!U35&amp;"  "&amp;'[1]ACTUAL'!V35&amp;"  "&amp;'[1]ACTUAL'!W35&amp;"  "&amp;'[1]ACTUAL'!X35&amp;"  "&amp;'[1]ACTUAL'!Y35&amp;"  "&amp;'[1]ACTUAL'!Z35</f>
        <v>5  3  1  0  0  </v>
      </c>
      <c r="D33" s="56"/>
      <c r="E33" s="26"/>
      <c r="F33" s="55" t="str">
        <f>'[1]ACTUAL'!AU35&amp;"  "&amp;'[1]ACTUAL'!AV35&amp;"  "&amp;'[1]ACTUAL'!AW35&amp;"  "&amp;'[1]ACTUAL'!AX35&amp;"  "&amp;'[1]ACTUAL'!AY35&amp;"  "&amp;'[1]ACTUAL'!AZ35</f>
        <v>5  3  1  0  0  </v>
      </c>
      <c r="G33" s="56"/>
      <c r="H33" s="26"/>
      <c r="I33" s="55" t="str">
        <f>'[1]ACTUAL'!BU35&amp;"  "&amp;'[1]ACTUAL'!BV35&amp;"  "&amp;'[1]ACTUAL'!BW35&amp;"  "&amp;'[1]ACTUAL'!BX35&amp;"  "&amp;'[1]ACTUAL'!BY35&amp;"  "&amp;'[1]ACTUAL'!BZ35</f>
        <v>5  3  1  0  0  </v>
      </c>
      <c r="J33" s="56"/>
      <c r="K33" s="27"/>
    </row>
    <row r="34" spans="1:11" ht="15">
      <c r="A34" s="24"/>
      <c r="B34" s="34"/>
      <c r="C34" s="28" t="s">
        <v>56</v>
      </c>
      <c r="D34" s="29"/>
      <c r="E34" s="26">
        <f>IF(D34&lt;&gt;0,IF('[1]ACTUAL'!AS36="","",'[1]ACTUAL'!AS36),"")</f>
      </c>
      <c r="F34" s="28" t="s">
        <v>57</v>
      </c>
      <c r="G34" s="29"/>
      <c r="H34" s="26">
        <f>IF(G34&lt;&gt;0,IF('[1]ACTUAL'!BS36="","",'[1]ACTUAL'!BS36),"")</f>
      </c>
      <c r="I34" s="28" t="s">
        <v>58</v>
      </c>
      <c r="J34" s="29"/>
      <c r="K34" s="35">
        <f>IF(J34&lt;&gt;0,IF('[1]ACTUAL'!CS36="","",'[1]ACTUAL'!CS36),"")</f>
      </c>
    </row>
    <row r="35" spans="2:11" ht="15">
      <c r="B35" s="34"/>
      <c r="C35" s="28" t="s">
        <v>59</v>
      </c>
      <c r="D35" s="29"/>
      <c r="E35" s="26">
        <f>IF(D35&lt;&gt;0,IF('[1]ACTUAL'!AS37="","",'[1]ACTUAL'!AS37),"")</f>
      </c>
      <c r="F35" s="28" t="s">
        <v>60</v>
      </c>
      <c r="G35" s="29"/>
      <c r="H35" s="26">
        <f>IF(G35&lt;&gt;0,IF('[1]ACTUAL'!BS37="","",'[1]ACTUAL'!BS37),"")</f>
      </c>
      <c r="I35" s="28" t="s">
        <v>61</v>
      </c>
      <c r="J35" s="29"/>
      <c r="K35" s="35">
        <f>IF(J35&lt;&gt;0,IF('[1]ACTUAL'!CS37="","",'[1]ACTUAL'!CS37),"")</f>
      </c>
    </row>
    <row r="36" spans="2:11" ht="15">
      <c r="B36" s="34"/>
      <c r="C36" s="28" t="s">
        <v>62</v>
      </c>
      <c r="D36" s="29"/>
      <c r="E36" s="26">
        <f>IF(D36&lt;&gt;0,IF('[1]ACTUAL'!AS38="","",'[1]ACTUAL'!AS38),"")</f>
      </c>
      <c r="F36" s="28" t="s">
        <v>63</v>
      </c>
      <c r="G36" s="29"/>
      <c r="H36" s="26">
        <f>IF(G36&lt;&gt;0,IF('[1]ACTUAL'!BS38="","",'[1]ACTUAL'!BS38),"")</f>
      </c>
      <c r="I36" s="28" t="s">
        <v>64</v>
      </c>
      <c r="J36" s="29"/>
      <c r="K36" s="35">
        <f>IF(J36&lt;&gt;0,IF('[1]ACTUAL'!CS38="","",'[1]ACTUAL'!CS38),"")</f>
      </c>
    </row>
    <row r="37" spans="2:11" ht="15">
      <c r="B37" s="34"/>
      <c r="C37" s="28" t="s">
        <v>65</v>
      </c>
      <c r="D37" s="29"/>
      <c r="E37" s="26">
        <f>IF(D37&lt;&gt;0,IF('[1]ACTUAL'!AS39="","",'[1]ACTUAL'!AS39),"")</f>
      </c>
      <c r="F37" s="28" t="s">
        <v>66</v>
      </c>
      <c r="G37" s="29"/>
      <c r="H37" s="26">
        <f>IF(G37&lt;&gt;0,IF('[1]ACTUAL'!BS39="","",'[1]ACTUAL'!BS39),"")</f>
      </c>
      <c r="I37" s="28" t="s">
        <v>67</v>
      </c>
      <c r="J37" s="29"/>
      <c r="K37" s="35">
        <f>IF(J37&lt;&gt;0,IF('[1]ACTUAL'!CS39="","",'[1]ACTUAL'!CS39),"")</f>
      </c>
    </row>
    <row r="38" spans="2:11" ht="15">
      <c r="B38" s="34"/>
      <c r="C38" s="28" t="s">
        <v>68</v>
      </c>
      <c r="D38" s="29"/>
      <c r="E38" s="26">
        <f>IF(D38&lt;&gt;0,IF('[1]ACTUAL'!AS40="","",'[1]ACTUAL'!AS40),"")</f>
      </c>
      <c r="F38" s="28" t="s">
        <v>69</v>
      </c>
      <c r="G38" s="29"/>
      <c r="H38" s="26">
        <f>IF(G38&lt;&gt;0,IF('[1]ACTUAL'!BS40="","",'[1]ACTUAL'!BS40),"")</f>
      </c>
      <c r="I38" s="28" t="s">
        <v>70</v>
      </c>
      <c r="J38" s="29"/>
      <c r="K38" s="35">
        <f>IF(J38&lt;&gt;0,IF('[1]ACTUAL'!CS40="","",'[1]ACTUAL'!CS40),"")</f>
      </c>
    </row>
    <row r="39" spans="2:11" ht="15">
      <c r="B39" s="34"/>
      <c r="C39" s="26"/>
      <c r="D39" s="17"/>
      <c r="E39" s="26">
        <f>IF(D39&lt;&gt;0,IF('[1]ACTUAL'!AS41="","",'[1]ACTUAL'!AS41),"")</f>
      </c>
      <c r="F39" s="19"/>
      <c r="G39" s="19"/>
      <c r="H39" s="26">
        <f>IF(G39&lt;&gt;0,IF('[1]ACTUAL'!BS41="","",'[1]ACTUAL'!BS41),"")</f>
      </c>
      <c r="I39" s="37"/>
      <c r="J39" s="19"/>
      <c r="K39" s="35">
        <f>IF(J39&lt;&gt;0,IF('[1]ACTUAL'!CS41="","",'[1]ACTUAL'!CS41),"")</f>
      </c>
    </row>
    <row r="40" spans="2:11" ht="15">
      <c r="B40" s="34"/>
      <c r="C40" s="26"/>
      <c r="D40" s="17"/>
      <c r="E40" s="18"/>
      <c r="F40" s="19"/>
      <c r="G40" s="19"/>
      <c r="H40" s="18"/>
      <c r="I40" s="37"/>
      <c r="J40" s="19"/>
      <c r="K40" s="12"/>
    </row>
    <row r="41" spans="2:11" ht="15">
      <c r="B41" s="32"/>
      <c r="C41" s="38" t="s">
        <v>71</v>
      </c>
      <c r="D41" s="39"/>
      <c r="E41" s="26"/>
      <c r="F41" s="26"/>
      <c r="G41" s="31"/>
      <c r="H41" s="40"/>
      <c r="I41" s="26"/>
      <c r="J41" s="31"/>
      <c r="K41" s="27"/>
    </row>
    <row r="42" spans="2:11" ht="15">
      <c r="B42" s="32"/>
      <c r="C42" s="38" t="s">
        <v>72</v>
      </c>
      <c r="D42" s="39"/>
      <c r="E42" s="26"/>
      <c r="F42" s="31"/>
      <c r="G42" s="31"/>
      <c r="H42" s="40"/>
      <c r="I42" s="26"/>
      <c r="J42" s="31"/>
      <c r="K42" s="27"/>
    </row>
    <row r="43" spans="2:11" ht="15">
      <c r="B43" s="32"/>
      <c r="C43" s="38" t="s">
        <v>73</v>
      </c>
      <c r="D43" s="39"/>
      <c r="E43" s="26"/>
      <c r="F43" s="31"/>
      <c r="G43" s="31"/>
      <c r="H43" s="40"/>
      <c r="I43" s="31"/>
      <c r="J43" s="31"/>
      <c r="K43" s="27"/>
    </row>
    <row r="44" spans="2:11" ht="15">
      <c r="B44" s="25"/>
      <c r="C44" s="38" t="s">
        <v>74</v>
      </c>
      <c r="D44" s="39"/>
      <c r="E44" s="26"/>
      <c r="F44" s="31"/>
      <c r="G44" s="31"/>
      <c r="H44" s="40"/>
      <c r="I44" s="31"/>
      <c r="J44" s="31"/>
      <c r="K44" s="27"/>
    </row>
    <row r="45" spans="2:11" ht="15">
      <c r="B45" s="25"/>
      <c r="C45" s="38" t="s">
        <v>75</v>
      </c>
      <c r="D45" s="39"/>
      <c r="E45" s="26"/>
      <c r="F45" s="31"/>
      <c r="G45" s="31"/>
      <c r="H45" s="40"/>
      <c r="I45" s="31"/>
      <c r="J45" s="31"/>
      <c r="K45" s="27"/>
    </row>
    <row r="46" spans="2:11" ht="15">
      <c r="B46" s="25"/>
      <c r="C46" s="38"/>
      <c r="D46" s="39"/>
      <c r="E46" s="26"/>
      <c r="F46" s="31"/>
      <c r="G46" s="31"/>
      <c r="H46" s="40"/>
      <c r="I46" s="31"/>
      <c r="J46" s="31"/>
      <c r="K46" s="27"/>
    </row>
    <row r="47" spans="2:11" ht="15">
      <c r="B47" s="25"/>
      <c r="C47" s="38" t="s">
        <v>76</v>
      </c>
      <c r="D47" s="39"/>
      <c r="E47" s="26"/>
      <c r="F47" s="31"/>
      <c r="G47" s="31"/>
      <c r="H47" s="40"/>
      <c r="I47" s="31"/>
      <c r="J47" s="31"/>
      <c r="K47" s="27"/>
    </row>
    <row r="48" spans="2:11" ht="15">
      <c r="B48" s="25"/>
      <c r="C48" s="38" t="s">
        <v>77</v>
      </c>
      <c r="D48" s="39"/>
      <c r="E48" s="26"/>
      <c r="F48" s="31"/>
      <c r="G48" s="31"/>
      <c r="H48" s="40"/>
      <c r="I48" s="31"/>
      <c r="J48" s="31"/>
      <c r="K48" s="27"/>
    </row>
    <row r="49" spans="1:11" ht="15">
      <c r="A49" s="5"/>
      <c r="B49" s="25"/>
      <c r="C49" s="38" t="s">
        <v>78</v>
      </c>
      <c r="D49" s="39"/>
      <c r="E49" s="26"/>
      <c r="F49" s="31"/>
      <c r="G49" s="31"/>
      <c r="H49" s="40"/>
      <c r="I49" s="31"/>
      <c r="J49" s="31"/>
      <c r="K49" s="27"/>
    </row>
    <row r="50" spans="1:11" ht="15">
      <c r="A50" s="5"/>
      <c r="B50" s="25"/>
      <c r="C50" s="38" t="s">
        <v>79</v>
      </c>
      <c r="D50" s="39"/>
      <c r="E50" s="26"/>
      <c r="F50" s="31"/>
      <c r="G50" s="31"/>
      <c r="H50" s="40"/>
      <c r="I50" s="31"/>
      <c r="J50" s="31"/>
      <c r="K50" s="27"/>
    </row>
    <row r="51" spans="1:11" ht="15">
      <c r="A51" s="5"/>
      <c r="B51" s="25"/>
      <c r="C51" s="41"/>
      <c r="D51" s="42"/>
      <c r="E51" s="26"/>
      <c r="F51" s="31"/>
      <c r="G51" s="31"/>
      <c r="H51" s="40"/>
      <c r="I51" s="31"/>
      <c r="J51" s="31"/>
      <c r="K51" s="27"/>
    </row>
    <row r="52" spans="1:11" ht="15">
      <c r="A52" s="5"/>
      <c r="B52" s="25"/>
      <c r="C52" s="38" t="s">
        <v>80</v>
      </c>
      <c r="D52" s="43"/>
      <c r="E52" s="26"/>
      <c r="F52" s="31"/>
      <c r="G52" s="31"/>
      <c r="H52" s="33"/>
      <c r="I52" s="38"/>
      <c r="J52" s="31"/>
      <c r="K52" s="27"/>
    </row>
    <row r="53" spans="1:11" ht="15.75">
      <c r="A53" s="5"/>
      <c r="B53" s="25"/>
      <c r="C53" s="38" t="s">
        <v>81</v>
      </c>
      <c r="D53" s="39"/>
      <c r="E53" s="26"/>
      <c r="F53" s="44"/>
      <c r="G53" s="31"/>
      <c r="H53" s="33" t="s">
        <v>82</v>
      </c>
      <c r="I53" s="45" t="s">
        <v>0</v>
      </c>
      <c r="J53" s="46"/>
      <c r="K53" s="27"/>
    </row>
    <row r="54" spans="1:11" ht="15">
      <c r="A54" s="5"/>
      <c r="B54" s="25"/>
      <c r="C54" s="39" t="s">
        <v>83</v>
      </c>
      <c r="D54" s="39"/>
      <c r="E54" s="26"/>
      <c r="F54" s="31"/>
      <c r="G54" s="44"/>
      <c r="H54" s="33" t="s">
        <v>84</v>
      </c>
      <c r="I54" t="s">
        <v>86</v>
      </c>
      <c r="J54" s="44"/>
      <c r="K54" s="27"/>
    </row>
    <row r="55" spans="1:11" ht="15">
      <c r="A55" s="5"/>
      <c r="B55" s="25"/>
      <c r="C55" s="39" t="s">
        <v>85</v>
      </c>
      <c r="D55" s="39"/>
      <c r="E55" s="26"/>
      <c r="F55" s="31"/>
      <c r="G55" s="44"/>
      <c r="H55" s="26"/>
      <c r="I55" s="38"/>
      <c r="J55" s="44"/>
      <c r="K55" s="27"/>
    </row>
    <row r="56" spans="1:11" ht="15.75" thickBot="1">
      <c r="A56" s="5"/>
      <c r="B56" s="47"/>
      <c r="C56" s="48"/>
      <c r="D56" s="49"/>
      <c r="E56" s="50"/>
      <c r="F56" s="48"/>
      <c r="G56" s="48"/>
      <c r="H56" s="51"/>
      <c r="I56" s="50"/>
      <c r="J56" s="48"/>
      <c r="K56" s="52"/>
    </row>
  </sheetData>
  <sheetProtection/>
  <mergeCells count="31">
    <mergeCell ref="C3:D3"/>
    <mergeCell ref="E3:H3"/>
    <mergeCell ref="I3:J3"/>
    <mergeCell ref="E4:H4"/>
    <mergeCell ref="C6:D6"/>
    <mergeCell ref="F6:G6"/>
    <mergeCell ref="I6:J6"/>
    <mergeCell ref="C7:D7"/>
    <mergeCell ref="F7:G7"/>
    <mergeCell ref="I7:J7"/>
    <mergeCell ref="C8:D8"/>
    <mergeCell ref="C10:D10"/>
    <mergeCell ref="C11:D11"/>
    <mergeCell ref="C15:D15"/>
    <mergeCell ref="F15:G15"/>
    <mergeCell ref="I15:J15"/>
    <mergeCell ref="C16:D16"/>
    <mergeCell ref="F16:G16"/>
    <mergeCell ref="I16:J16"/>
    <mergeCell ref="C24:D24"/>
    <mergeCell ref="F24:G24"/>
    <mergeCell ref="I24:J24"/>
    <mergeCell ref="C25:D25"/>
    <mergeCell ref="F25:G25"/>
    <mergeCell ref="I25:J25"/>
    <mergeCell ref="C32:D32"/>
    <mergeCell ref="F32:G32"/>
    <mergeCell ref="I32:J32"/>
    <mergeCell ref="C33:D33"/>
    <mergeCell ref="F33:G33"/>
    <mergeCell ref="I33:J33"/>
  </mergeCells>
  <conditionalFormatting sqref="H6 K6 E15 H15 K15 E24 H24 K24 E32 H32 K32">
    <cfRule type="cellIs" priority="3" dxfId="3" operator="equal">
      <formula>0</formula>
    </cfRule>
  </conditionalFormatting>
  <conditionalFormatting sqref="H6 K6 E15 H15 K15 E24 H24 K24 E32 H32 K32">
    <cfRule type="cellIs" priority="2" dxfId="3" operator="equal">
      <formula>0</formula>
    </cfRule>
  </conditionalFormatting>
  <conditionalFormatting sqref="H6 K6 E15 H15 K15 E24 H24 K24 E32 H32 K32">
    <cfRule type="cellIs" priority="1" dxfId="3" operator="equal">
      <formula>0</formula>
    </cfRule>
  </conditionalFormatting>
  <dataValidations count="1">
    <dataValidation type="list" allowBlank="1" showInputMessage="1" showErrorMessage="1" sqref="N5">
      <formula1>"0,1"</formula1>
    </dataValidation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2013-03-12T03:16:14Z</cp:lastPrinted>
  <dcterms:created xsi:type="dcterms:W3CDTF">2013-03-12T03:13:13Z</dcterms:created>
  <dcterms:modified xsi:type="dcterms:W3CDTF">2013-03-13T02:15:52Z</dcterms:modified>
  <cp:category/>
  <cp:version/>
  <cp:contentType/>
  <cp:contentStatus/>
</cp:coreProperties>
</file>